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601" activeTab="0"/>
  </bookViews>
  <sheets>
    <sheet name="Zakres" sheetId="1" r:id="rId1"/>
    <sheet name="Arkusz2" sheetId="2" r:id="rId2"/>
    <sheet name="Arkusz3" sheetId="3" r:id="rId3"/>
  </sheets>
  <definedNames>
    <definedName name="_xlnm.Print_Area" localSheetId="0">'Zakres'!$A$1:$H$51</definedName>
  </definedNames>
  <calcPr fullCalcOnLoad="1"/>
</workbook>
</file>

<file path=xl/sharedStrings.xml><?xml version="1.0" encoding="utf-8"?>
<sst xmlns="http://schemas.openxmlformats.org/spreadsheetml/2006/main" count="127" uniqueCount="97">
  <si>
    <t>Lp.</t>
  </si>
  <si>
    <t>1.</t>
  </si>
  <si>
    <t>2</t>
  </si>
  <si>
    <t>Nazwa części</t>
  </si>
  <si>
    <t>Jednostka</t>
  </si>
  <si>
    <t>Ilość sztuk</t>
  </si>
  <si>
    <t>szt.</t>
  </si>
  <si>
    <t>Kierownica</t>
  </si>
  <si>
    <t>Tuleja dystansowa</t>
  </si>
  <si>
    <t>kpl./pompę</t>
  </si>
  <si>
    <t>Elementy złączne handlowe</t>
  </si>
  <si>
    <t>Uszczelnienia (pierścienie uszczelniające, uszczelki )</t>
  </si>
  <si>
    <t xml:space="preserve">Razem </t>
  </si>
  <si>
    <t>1</t>
  </si>
  <si>
    <t>Nadzór Wykonawcy nad uruchomieniem pompy (72 godziny)</t>
  </si>
  <si>
    <t xml:space="preserve">Uwagi </t>
  </si>
  <si>
    <t>Cena jedn.</t>
  </si>
  <si>
    <t>xxxx</t>
  </si>
  <si>
    <t xml:space="preserve">Wartość </t>
  </si>
  <si>
    <t>Zmiana połozenia olejowskazu (na zewnątrz korpusu- inny typ)</t>
  </si>
  <si>
    <t xml:space="preserve">Uszczelnienie mechaniczne - regeneracja ANGA </t>
  </si>
  <si>
    <t>Transport na koszt Wykonawcy</t>
  </si>
  <si>
    <t xml:space="preserve">Odbiór pompy na stanowisku roboczym, </t>
  </si>
  <si>
    <t>- charakterystyka sprawności w funkcji wydajności (w pełnym zakresie obciążeń)</t>
  </si>
  <si>
    <t>Wydajność znamionowa 300t/h</t>
  </si>
  <si>
    <r>
      <t xml:space="preserve">(Qnom = 300t/h, H = 160m, T =  60degC, </t>
    </r>
  </si>
  <si>
    <t>Sprawność pompy w punkcie znamionowym nie mniejsza niż 75%</t>
  </si>
  <si>
    <t>Medium – kondensat</t>
  </si>
  <si>
    <t>Q max pompy  nie mniejsza niż 360t/h</t>
  </si>
  <si>
    <t>Ciśnienie znamionowe za pompą 1,7 MPa</t>
  </si>
  <si>
    <t xml:space="preserve">(Qmax = 360t/h, H = 150m, T =  40 degC, </t>
  </si>
  <si>
    <t>I. Robocizna</t>
  </si>
  <si>
    <t>Wyszczególnienie prac</t>
  </si>
  <si>
    <t>Demontaż pompy na elementy, czyszczenie części.</t>
  </si>
  <si>
    <t>Wykonanie pomiarów przedremontowych ( w tym m.in. sprawdzenie bicia wału).</t>
  </si>
  <si>
    <t>Remont korpusów i pierścieni stopniowych wraz z badaniami penetracyjnymi.</t>
  </si>
  <si>
    <t>Remont zespołu wirującego wraz z wyważeniem statycznym   i dynamicznym.</t>
  </si>
  <si>
    <t>Niezbędna obróbka mechaniczna.</t>
  </si>
  <si>
    <t>Wykonanie dokumentacji poremontowej.</t>
  </si>
  <si>
    <t>Montaż pompy.</t>
  </si>
  <si>
    <t>Konserwacja i malowanie pompy.</t>
  </si>
  <si>
    <t>Transport pompy</t>
  </si>
  <si>
    <t xml:space="preserve">II. Części podlegające wymianie na nowe </t>
  </si>
  <si>
    <t>Ilość</t>
  </si>
  <si>
    <t>Koszt usługi</t>
  </si>
  <si>
    <t>Panewka dolna</t>
  </si>
  <si>
    <t xml:space="preserve">Panewka górna </t>
  </si>
  <si>
    <t>Tuleja łożyskowa dolna</t>
  </si>
  <si>
    <t>Tuleja łożyskowa górna</t>
  </si>
  <si>
    <t>1+1</t>
  </si>
  <si>
    <t>1 kpl</t>
  </si>
  <si>
    <t>Pierścień uszczelniający I</t>
  </si>
  <si>
    <t>Pierścień uszczelniający II</t>
  </si>
  <si>
    <t>Pierścień uszczelniający III</t>
  </si>
  <si>
    <t>Pierścień uszczelniający IV</t>
  </si>
  <si>
    <t>Pierścień uszczelniający V</t>
  </si>
  <si>
    <t>Pierścień uszczelniający dławnicy</t>
  </si>
  <si>
    <t>Wirnik  I</t>
  </si>
  <si>
    <t>Wał 4 stopniowy</t>
  </si>
  <si>
    <t>Wirnik  II</t>
  </si>
  <si>
    <t>Lej wlotowy</t>
  </si>
  <si>
    <t>Tuleja oporowa łożyska</t>
  </si>
  <si>
    <t>Człon I</t>
  </si>
  <si>
    <t>Człon II</t>
  </si>
  <si>
    <t>Cena jed.</t>
  </si>
  <si>
    <t>Wartość</t>
  </si>
  <si>
    <t>L.p.</t>
  </si>
  <si>
    <t>Nakrętka I</t>
  </si>
  <si>
    <t>Nakrętka II</t>
  </si>
  <si>
    <t>Tuleja ochronna</t>
  </si>
  <si>
    <t>Śruba ściągająca</t>
  </si>
  <si>
    <t xml:space="preserve">PROSZĘ O WYCENE KAZDEJ  POZ. W tabelach </t>
  </si>
  <si>
    <t>Remont kapitalny pompy typu 20K37Ax4</t>
  </si>
  <si>
    <t>Regeneracja lub wymiana zużytych lub uszkodzonych elementów korpusów pompy.</t>
  </si>
  <si>
    <t xml:space="preserve">Łożyska toczne </t>
  </si>
  <si>
    <t xml:space="preserve">Zastosowanie nowej chłodnicy </t>
  </si>
  <si>
    <r>
      <t xml:space="preserve">Regeneracja uszczelnienia mechanicznego firmy ANGA typu BD/DO-60 (wymiana  </t>
    </r>
    <r>
      <rPr>
        <i/>
        <sz val="10"/>
        <rFont val="Arial"/>
        <family val="2"/>
      </rPr>
      <t xml:space="preserve">par ciernych i </t>
    </r>
    <r>
      <rPr>
        <sz val="10"/>
        <rFont val="Arial"/>
        <family val="2"/>
      </rPr>
      <t xml:space="preserve">pierścieni uszczelniających) </t>
    </r>
  </si>
  <si>
    <t>Próba ciśnieniowa  pompy.</t>
  </si>
  <si>
    <t>Kompletne opomiarowanie pompy z pomiarem temperatury oleju z możliwośćia zdalnego  przesyłania przekroczenia temperatury oleju do systemu</t>
  </si>
  <si>
    <t>Wprowadzenie zmian w chłodzeniu łożyska w celu wyeliminowania chłodzenie łożyska nośnego wodą</t>
  </si>
  <si>
    <t xml:space="preserve">Montaz termometru kapilarnego do pomiaru temperatury oleju łozyska nośnego </t>
  </si>
  <si>
    <t>Zmiana połózenia olejowskazu i sposobu zalewania olejem karteru łozyska</t>
  </si>
  <si>
    <t>Montaz osłon zabezpieczajacych dostęp elemntów wirujących pompy</t>
  </si>
  <si>
    <t>Weryfikacja stanu technicznego części / w obecności zamawiającego/</t>
  </si>
  <si>
    <t>III.  Części możliwe do wymiany – zakres do ustalenia podczas weryfikacji pompy</t>
  </si>
  <si>
    <t>IV. Nadzór nad uruchomieniem</t>
  </si>
  <si>
    <t>V. Wymagania techniczne remontu i obioru po remoncie pompy</t>
  </si>
  <si>
    <t>Próba pracy pompy wykonana przy parametrach rzeczywistych roboczych Qn, Hn , pomiar krzywej pracy pomp</t>
  </si>
  <si>
    <t>Wykonanie prób szczelności i ruchowych na stanowisku roboczym  wraz ze sporządzeniem charakterystyk H=f(Q),P=f(Q), η =f(Q).</t>
  </si>
  <si>
    <t>Zabudowa nowego wirnika wstęnego w celu poprawienia zdolności ssania pompy NPSH&lt; 2 m</t>
  </si>
  <si>
    <t>Dodatkowo sporządzony zostanie raport diagnostyczny z poziomu drgań łożysk pompy,</t>
  </si>
  <si>
    <t xml:space="preserve"> zgodnie z normą PN –ISO – 10816-7:1998 jako kategoria II </t>
  </si>
  <si>
    <r>
      <t>Temperatura wody max  60</t>
    </r>
    <r>
      <rPr>
        <sz val="10"/>
        <color indexed="8"/>
        <rFont val="Symbol"/>
        <family val="1"/>
      </rPr>
      <t>°</t>
    </r>
    <r>
      <rPr>
        <sz val="10"/>
        <color indexed="8"/>
        <rFont val="Arial"/>
        <family val="2"/>
      </rPr>
      <t>C</t>
    </r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</si>
  <si>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Sprawność pompy dla wydajności maksymalnej (</t>
    </r>
    <r>
      <rPr>
        <sz val="10"/>
        <rFont val="Times New Roman"/>
        <family val="1"/>
      </rPr>
      <t xml:space="preserve">wg ISO 9906 klasa 2B, gwarantowane NPSH +- 3% </t>
    </r>
  </si>
  <si>
    <r>
      <t>Odbiorowi podlegają następujące parametry</t>
    </r>
    <r>
      <rPr>
        <b/>
        <sz val="10"/>
        <color indexed="8"/>
        <rFont val="Arial"/>
        <family val="2"/>
      </rPr>
      <t>:</t>
    </r>
  </si>
  <si>
    <r>
      <t>- charakterystyka mocy w funkcji wydajności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(w pełnym zakresie obciążeń)</t>
    </r>
  </si>
  <si>
    <r>
      <t>- charakterystyka wysokości podnoszenia w funkcji wydajności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(w pełnym zakresie obciążeń)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</si>
</sst>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12"/>
      <name val="Symbol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 CE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1" fontId="2" fillId="0" borderId="15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1" fontId="2" fillId="0" borderId="1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0" fillId="0" borderId="3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SheetLayoutView="100" zoomScalePageLayoutView="0" workbookViewId="0" topLeftCell="A46">
      <selection activeCell="A65" sqref="A65:E65"/>
    </sheetView>
  </sheetViews>
  <sheetFormatPr defaultColWidth="9.00390625" defaultRowHeight="12.75"/>
  <cols>
    <col min="1" max="1" width="8.125" style="12" customWidth="1"/>
    <col min="2" max="2" width="56.375" style="0" customWidth="1"/>
    <col min="3" max="3" width="9.875" style="0" customWidth="1"/>
    <col min="4" max="4" width="11.875" style="0" customWidth="1"/>
    <col min="5" max="5" width="5.375" style="0" customWidth="1"/>
    <col min="6" max="6" width="5.375" style="12" customWidth="1"/>
    <col min="7" max="7" width="12.125" style="0" customWidth="1"/>
    <col min="8" max="8" width="22.625" style="0" customWidth="1"/>
    <col min="9" max="9" width="5.00390625" style="0" customWidth="1"/>
    <col min="10" max="253" width="9.00390625" style="0" customWidth="1"/>
  </cols>
  <sheetData>
    <row r="1" spans="1:8" ht="12.75">
      <c r="A1" s="71"/>
      <c r="B1" s="71"/>
      <c r="C1" s="71"/>
      <c r="D1" s="71"/>
      <c r="E1" s="1"/>
      <c r="F1" s="1"/>
      <c r="G1" s="1"/>
      <c r="H1" s="2"/>
    </row>
    <row r="2" spans="1:9" ht="15.75">
      <c r="A2" s="72" t="s">
        <v>72</v>
      </c>
      <c r="B2" s="72"/>
      <c r="C2" s="72"/>
      <c r="D2" s="72"/>
      <c r="E2" s="72"/>
      <c r="F2" s="72"/>
      <c r="G2" s="72"/>
      <c r="H2" s="72"/>
      <c r="I2" s="6"/>
    </row>
    <row r="3" spans="1:9" ht="12.75">
      <c r="A3" s="73"/>
      <c r="B3" s="73"/>
      <c r="C3" s="73"/>
      <c r="D3" s="73"/>
      <c r="E3" s="73"/>
      <c r="F3" s="73"/>
      <c r="G3" s="73"/>
      <c r="H3" s="73"/>
      <c r="I3" s="6"/>
    </row>
    <row r="4" spans="1:9" ht="12.75">
      <c r="A4" s="75" t="s">
        <v>31</v>
      </c>
      <c r="B4" s="75"/>
      <c r="C4" s="21"/>
      <c r="D4" s="22"/>
      <c r="E4" s="22"/>
      <c r="F4" s="20"/>
      <c r="G4" s="22"/>
      <c r="H4" s="15"/>
      <c r="I4" s="6"/>
    </row>
    <row r="5" spans="1:9" ht="13.5" thickBot="1">
      <c r="A5" s="35"/>
      <c r="B5" s="35"/>
      <c r="C5" s="21"/>
      <c r="D5" s="22"/>
      <c r="E5" s="22"/>
      <c r="F5" s="20"/>
      <c r="G5" s="22"/>
      <c r="H5" s="15"/>
      <c r="I5" s="6"/>
    </row>
    <row r="6" spans="1:9" s="51" customFormat="1" ht="13.5" thickBot="1">
      <c r="A6" s="52" t="s">
        <v>0</v>
      </c>
      <c r="B6" s="70" t="s">
        <v>32</v>
      </c>
      <c r="C6" s="70"/>
      <c r="D6" s="70"/>
      <c r="E6" s="70"/>
      <c r="F6" s="53"/>
      <c r="G6" s="54" t="s">
        <v>65</v>
      </c>
      <c r="H6" s="49" t="s">
        <v>15</v>
      </c>
      <c r="I6" s="50"/>
    </row>
    <row r="7" spans="1:9" ht="12.75">
      <c r="A7" s="23">
        <v>1</v>
      </c>
      <c r="B7" s="68" t="s">
        <v>33</v>
      </c>
      <c r="C7" s="68"/>
      <c r="D7" s="68"/>
      <c r="E7" s="68"/>
      <c r="F7" s="40"/>
      <c r="G7" s="32"/>
      <c r="H7" s="27"/>
      <c r="I7" s="6"/>
    </row>
    <row r="8" spans="1:9" ht="12.75">
      <c r="A8" s="24">
        <f>A7+1</f>
        <v>2</v>
      </c>
      <c r="B8" s="63" t="s">
        <v>34</v>
      </c>
      <c r="C8" s="63"/>
      <c r="D8" s="63"/>
      <c r="E8" s="63"/>
      <c r="F8" s="41"/>
      <c r="G8" s="26"/>
      <c r="H8" s="28"/>
      <c r="I8" s="6"/>
    </row>
    <row r="9" spans="1:9" ht="12.75">
      <c r="A9" s="24">
        <f aca="true" t="shared" si="0" ref="A9:A25">A8+1</f>
        <v>3</v>
      </c>
      <c r="B9" s="63" t="s">
        <v>83</v>
      </c>
      <c r="C9" s="63"/>
      <c r="D9" s="63"/>
      <c r="E9" s="63"/>
      <c r="F9" s="41"/>
      <c r="G9" s="26"/>
      <c r="H9" s="28"/>
      <c r="I9" s="6"/>
    </row>
    <row r="10" spans="1:9" ht="12.75">
      <c r="A10" s="24">
        <f t="shared" si="0"/>
        <v>4</v>
      </c>
      <c r="B10" s="63" t="s">
        <v>89</v>
      </c>
      <c r="C10" s="63"/>
      <c r="D10" s="63"/>
      <c r="E10" s="63"/>
      <c r="F10" s="41"/>
      <c r="G10" s="26"/>
      <c r="H10" s="28"/>
      <c r="I10" s="6"/>
    </row>
    <row r="11" spans="1:9" ht="12.75">
      <c r="A11" s="24">
        <f t="shared" si="0"/>
        <v>5</v>
      </c>
      <c r="B11" s="63" t="s">
        <v>79</v>
      </c>
      <c r="C11" s="63"/>
      <c r="D11" s="63"/>
      <c r="E11" s="63"/>
      <c r="F11" s="41"/>
      <c r="G11" s="26"/>
      <c r="H11" s="28"/>
      <c r="I11" s="6"/>
    </row>
    <row r="12" spans="1:9" ht="12.75">
      <c r="A12" s="24">
        <f t="shared" si="0"/>
        <v>6</v>
      </c>
      <c r="B12" s="63" t="s">
        <v>80</v>
      </c>
      <c r="C12" s="63"/>
      <c r="D12" s="63"/>
      <c r="E12" s="63"/>
      <c r="F12" s="41"/>
      <c r="G12" s="26"/>
      <c r="H12" s="28"/>
      <c r="I12" s="6"/>
    </row>
    <row r="13" spans="1:9" ht="12.75">
      <c r="A13" s="24">
        <f t="shared" si="0"/>
        <v>7</v>
      </c>
      <c r="B13" s="63" t="s">
        <v>81</v>
      </c>
      <c r="C13" s="63"/>
      <c r="D13" s="63"/>
      <c r="E13" s="63"/>
      <c r="F13" s="41"/>
      <c r="G13" s="26"/>
      <c r="H13" s="28"/>
      <c r="I13" s="6"/>
    </row>
    <row r="14" spans="1:9" ht="12.75">
      <c r="A14" s="24">
        <f t="shared" si="0"/>
        <v>8</v>
      </c>
      <c r="B14" s="63" t="s">
        <v>82</v>
      </c>
      <c r="C14" s="63"/>
      <c r="D14" s="63"/>
      <c r="E14" s="63"/>
      <c r="F14" s="41"/>
      <c r="G14" s="26"/>
      <c r="H14" s="28"/>
      <c r="I14" s="6"/>
    </row>
    <row r="15" spans="1:9" ht="12.75">
      <c r="A15" s="24">
        <f t="shared" si="0"/>
        <v>9</v>
      </c>
      <c r="B15" s="63" t="s">
        <v>35</v>
      </c>
      <c r="C15" s="63"/>
      <c r="D15" s="63"/>
      <c r="E15" s="63"/>
      <c r="F15" s="41"/>
      <c r="G15" s="26"/>
      <c r="H15" s="28"/>
      <c r="I15" s="6"/>
    </row>
    <row r="16" spans="1:9" ht="12.75">
      <c r="A16" s="24">
        <f t="shared" si="0"/>
        <v>10</v>
      </c>
      <c r="B16" s="63" t="s">
        <v>36</v>
      </c>
      <c r="C16" s="63"/>
      <c r="D16" s="63"/>
      <c r="E16" s="63"/>
      <c r="F16" s="41"/>
      <c r="G16" s="26"/>
      <c r="H16" s="28"/>
      <c r="I16" s="6"/>
    </row>
    <row r="17" spans="1:9" ht="17.25" customHeight="1">
      <c r="A17" s="24">
        <f t="shared" si="0"/>
        <v>11</v>
      </c>
      <c r="B17" s="63" t="s">
        <v>37</v>
      </c>
      <c r="C17" s="63"/>
      <c r="D17" s="63"/>
      <c r="E17" s="63"/>
      <c r="F17" s="41"/>
      <c r="G17" s="26"/>
      <c r="H17" s="29"/>
      <c r="I17" s="6"/>
    </row>
    <row r="18" spans="1:9" ht="12.75">
      <c r="A18" s="24">
        <f t="shared" si="0"/>
        <v>12</v>
      </c>
      <c r="B18" s="63" t="s">
        <v>73</v>
      </c>
      <c r="C18" s="63"/>
      <c r="D18" s="63"/>
      <c r="E18" s="63"/>
      <c r="F18" s="41"/>
      <c r="G18" s="26"/>
      <c r="H18" s="28"/>
      <c r="I18" s="6"/>
    </row>
    <row r="19" spans="1:9" ht="26.25" customHeight="1">
      <c r="A19" s="24">
        <f t="shared" si="0"/>
        <v>13</v>
      </c>
      <c r="B19" s="63" t="s">
        <v>76</v>
      </c>
      <c r="C19" s="63"/>
      <c r="D19" s="63"/>
      <c r="E19" s="63"/>
      <c r="F19" s="41"/>
      <c r="G19" s="26"/>
      <c r="H19" s="28"/>
      <c r="I19" s="6"/>
    </row>
    <row r="20" spans="1:9" ht="12.75">
      <c r="A20" s="24">
        <f t="shared" si="0"/>
        <v>14</v>
      </c>
      <c r="B20" s="63" t="s">
        <v>39</v>
      </c>
      <c r="C20" s="63"/>
      <c r="D20" s="63"/>
      <c r="E20" s="63"/>
      <c r="F20" s="41"/>
      <c r="G20" s="26"/>
      <c r="H20" s="28"/>
      <c r="I20" s="6"/>
    </row>
    <row r="21" spans="1:9" ht="12.75">
      <c r="A21" s="24">
        <f t="shared" si="0"/>
        <v>15</v>
      </c>
      <c r="B21" s="63" t="s">
        <v>77</v>
      </c>
      <c r="C21" s="63"/>
      <c r="D21" s="63"/>
      <c r="E21" s="63"/>
      <c r="F21" s="41"/>
      <c r="G21" s="26"/>
      <c r="H21" s="28"/>
      <c r="I21" s="6"/>
    </row>
    <row r="22" spans="1:9" ht="12.75">
      <c r="A22" s="24">
        <f t="shared" si="0"/>
        <v>16</v>
      </c>
      <c r="B22" s="63" t="s">
        <v>40</v>
      </c>
      <c r="C22" s="63"/>
      <c r="D22" s="63"/>
      <c r="E22" s="63"/>
      <c r="F22" s="41"/>
      <c r="G22" s="26"/>
      <c r="H22" s="28"/>
      <c r="I22" s="6"/>
    </row>
    <row r="23" spans="1:9" ht="12.75">
      <c r="A23" s="24">
        <f t="shared" si="0"/>
        <v>17</v>
      </c>
      <c r="B23" s="63" t="s">
        <v>41</v>
      </c>
      <c r="C23" s="63"/>
      <c r="D23" s="63"/>
      <c r="E23" s="63"/>
      <c r="F23" s="41"/>
      <c r="G23" s="26"/>
      <c r="H23" s="30"/>
      <c r="I23" s="6"/>
    </row>
    <row r="24" spans="1:9" ht="12.75">
      <c r="A24" s="24">
        <f t="shared" si="0"/>
        <v>18</v>
      </c>
      <c r="B24" s="64" t="s">
        <v>38</v>
      </c>
      <c r="C24" s="64"/>
      <c r="D24" s="64"/>
      <c r="E24" s="64"/>
      <c r="F24" s="41"/>
      <c r="G24" s="26"/>
      <c r="H24" s="28"/>
      <c r="I24" s="6"/>
    </row>
    <row r="25" spans="1:9" s="58" customFormat="1" ht="30.75" customHeight="1">
      <c r="A25" s="24">
        <f t="shared" si="0"/>
        <v>19</v>
      </c>
      <c r="B25" s="63" t="s">
        <v>88</v>
      </c>
      <c r="C25" s="63"/>
      <c r="D25" s="63"/>
      <c r="E25" s="63"/>
      <c r="F25" s="41"/>
      <c r="G25" s="55"/>
      <c r="H25" s="56"/>
      <c r="I25" s="57"/>
    </row>
    <row r="26" spans="1:9" ht="44.25" customHeight="1" hidden="1">
      <c r="A26" s="7"/>
      <c r="B26" s="8"/>
      <c r="C26" s="4"/>
      <c r="D26" s="9"/>
      <c r="E26" s="10"/>
      <c r="F26" s="10"/>
      <c r="G26" s="10"/>
      <c r="H26" s="25"/>
      <c r="I26" s="6"/>
    </row>
    <row r="27" spans="1:9" ht="25.5" customHeight="1">
      <c r="A27" s="7"/>
      <c r="B27" s="8"/>
      <c r="C27" s="4"/>
      <c r="D27" s="39" t="s">
        <v>44</v>
      </c>
      <c r="E27" s="10"/>
      <c r="F27" s="10"/>
      <c r="G27" s="10"/>
      <c r="H27" s="38"/>
      <c r="I27" s="6"/>
    </row>
    <row r="28" spans="1:9" ht="37.5" customHeight="1" thickBot="1">
      <c r="A28" s="34" t="s">
        <v>42</v>
      </c>
      <c r="B28" s="15"/>
      <c r="C28" s="15"/>
      <c r="D28" s="15"/>
      <c r="E28" s="15"/>
      <c r="F28" s="4"/>
      <c r="G28" s="15"/>
      <c r="H28" s="36"/>
      <c r="I28" s="6"/>
    </row>
    <row r="29" spans="1:9" s="51" customFormat="1" ht="13.5" thickBot="1">
      <c r="A29" s="52" t="s">
        <v>0</v>
      </c>
      <c r="B29" s="70" t="s">
        <v>3</v>
      </c>
      <c r="C29" s="70" t="s">
        <v>4</v>
      </c>
      <c r="D29" s="70" t="s">
        <v>16</v>
      </c>
      <c r="E29" s="70" t="s">
        <v>5</v>
      </c>
      <c r="F29" s="53" t="s">
        <v>43</v>
      </c>
      <c r="G29" s="54" t="s">
        <v>64</v>
      </c>
      <c r="H29" s="49" t="s">
        <v>18</v>
      </c>
      <c r="I29" s="50"/>
    </row>
    <row r="30" spans="1:9" ht="12.75">
      <c r="A30" s="23"/>
      <c r="B30" s="68"/>
      <c r="C30" s="68"/>
      <c r="D30" s="68"/>
      <c r="E30" s="68"/>
      <c r="F30" s="40"/>
      <c r="G30" s="32"/>
      <c r="H30" s="27"/>
      <c r="I30" s="6"/>
    </row>
    <row r="31" spans="1:9" ht="12.75">
      <c r="A31" s="24">
        <v>1</v>
      </c>
      <c r="B31" s="63" t="s">
        <v>8</v>
      </c>
      <c r="C31" s="63" t="s">
        <v>6</v>
      </c>
      <c r="D31" s="63"/>
      <c r="E31" s="63">
        <v>1</v>
      </c>
      <c r="F31" s="41">
        <v>1</v>
      </c>
      <c r="G31" s="26"/>
      <c r="H31" s="28"/>
      <c r="I31" s="6"/>
    </row>
    <row r="32" spans="1:9" ht="12.75">
      <c r="A32" s="24">
        <f aca="true" t="shared" si="1" ref="A32:A55">A31+1</f>
        <v>2</v>
      </c>
      <c r="B32" s="63" t="s">
        <v>47</v>
      </c>
      <c r="C32" s="63" t="s">
        <v>6</v>
      </c>
      <c r="D32" s="63"/>
      <c r="E32" s="63">
        <v>1</v>
      </c>
      <c r="F32" s="41">
        <v>2</v>
      </c>
      <c r="G32" s="26"/>
      <c r="H32" s="28"/>
      <c r="I32" s="6"/>
    </row>
    <row r="33" spans="1:9" ht="12.75">
      <c r="A33" s="24">
        <f t="shared" si="1"/>
        <v>3</v>
      </c>
      <c r="B33" s="63" t="s">
        <v>48</v>
      </c>
      <c r="C33" s="63" t="s">
        <v>6</v>
      </c>
      <c r="D33" s="63"/>
      <c r="E33" s="63">
        <v>1</v>
      </c>
      <c r="F33" s="41">
        <v>1</v>
      </c>
      <c r="G33" s="26"/>
      <c r="H33" s="28"/>
      <c r="I33" s="6"/>
    </row>
    <row r="34" spans="1:9" ht="12.75">
      <c r="A34" s="24">
        <f t="shared" si="1"/>
        <v>4</v>
      </c>
      <c r="B34" s="65" t="s">
        <v>51</v>
      </c>
      <c r="C34" s="66"/>
      <c r="D34" s="66"/>
      <c r="E34" s="67"/>
      <c r="F34" s="41">
        <v>1</v>
      </c>
      <c r="G34" s="26"/>
      <c r="H34" s="28"/>
      <c r="I34" s="6"/>
    </row>
    <row r="35" spans="1:9" ht="12.75">
      <c r="A35" s="24">
        <f t="shared" si="1"/>
        <v>5</v>
      </c>
      <c r="B35" s="65" t="s">
        <v>52</v>
      </c>
      <c r="C35" s="66"/>
      <c r="D35" s="66"/>
      <c r="E35" s="67"/>
      <c r="F35" s="41">
        <v>3</v>
      </c>
      <c r="G35" s="26"/>
      <c r="H35" s="28"/>
      <c r="I35" s="6"/>
    </row>
    <row r="36" spans="1:9" ht="12.75">
      <c r="A36" s="24">
        <f t="shared" si="1"/>
        <v>6</v>
      </c>
      <c r="B36" s="65" t="s">
        <v>53</v>
      </c>
      <c r="C36" s="66"/>
      <c r="D36" s="66"/>
      <c r="E36" s="67"/>
      <c r="F36" s="41">
        <v>4</v>
      </c>
      <c r="G36" s="26"/>
      <c r="H36" s="28"/>
      <c r="I36" s="6"/>
    </row>
    <row r="37" spans="1:9" ht="12.75">
      <c r="A37" s="24">
        <f t="shared" si="1"/>
        <v>7</v>
      </c>
      <c r="B37" s="65" t="s">
        <v>54</v>
      </c>
      <c r="C37" s="66"/>
      <c r="D37" s="66"/>
      <c r="E37" s="67"/>
      <c r="F37" s="41">
        <v>4</v>
      </c>
      <c r="G37" s="26"/>
      <c r="H37" s="28"/>
      <c r="I37" s="6"/>
    </row>
    <row r="38" spans="1:9" ht="12.75">
      <c r="A38" s="24">
        <f t="shared" si="1"/>
        <v>8</v>
      </c>
      <c r="B38" s="65" t="s">
        <v>55</v>
      </c>
      <c r="C38" s="66"/>
      <c r="D38" s="66"/>
      <c r="E38" s="67"/>
      <c r="F38" s="41">
        <v>1</v>
      </c>
      <c r="G38" s="26"/>
      <c r="H38" s="28"/>
      <c r="I38" s="6"/>
    </row>
    <row r="39" spans="1:9" ht="12.75">
      <c r="A39" s="24">
        <f t="shared" si="1"/>
        <v>9</v>
      </c>
      <c r="B39" s="43" t="s">
        <v>56</v>
      </c>
      <c r="C39" s="44"/>
      <c r="D39" s="44"/>
      <c r="E39" s="45"/>
      <c r="F39" s="41">
        <v>1</v>
      </c>
      <c r="G39" s="26"/>
      <c r="H39" s="28"/>
      <c r="I39" s="6"/>
    </row>
    <row r="40" spans="1:9" ht="12.75">
      <c r="A40" s="24">
        <f t="shared" si="1"/>
        <v>10</v>
      </c>
      <c r="B40" s="65" t="s">
        <v>45</v>
      </c>
      <c r="C40" s="66" t="s">
        <v>6</v>
      </c>
      <c r="D40" s="66"/>
      <c r="E40" s="67">
        <v>1</v>
      </c>
      <c r="F40" s="41">
        <v>1</v>
      </c>
      <c r="G40" s="26"/>
      <c r="H40" s="28"/>
      <c r="I40" s="6"/>
    </row>
    <row r="41" spans="1:9" ht="12.75">
      <c r="A41" s="24">
        <f t="shared" si="1"/>
        <v>11</v>
      </c>
      <c r="B41" s="63" t="s">
        <v>46</v>
      </c>
      <c r="C41" s="63" t="s">
        <v>6</v>
      </c>
      <c r="D41" s="63"/>
      <c r="E41" s="63">
        <v>1</v>
      </c>
      <c r="F41" s="41">
        <v>1</v>
      </c>
      <c r="G41" s="26"/>
      <c r="H41" s="28"/>
      <c r="I41" s="6"/>
    </row>
    <row r="42" spans="1:9" ht="12.75">
      <c r="A42" s="24">
        <f t="shared" si="1"/>
        <v>12</v>
      </c>
      <c r="B42" s="63" t="s">
        <v>57</v>
      </c>
      <c r="C42" s="63"/>
      <c r="D42" s="63"/>
      <c r="E42" s="63"/>
      <c r="F42" s="41">
        <v>1</v>
      </c>
      <c r="G42" s="26"/>
      <c r="H42" s="28"/>
      <c r="I42" s="6"/>
    </row>
    <row r="43" spans="1:9" ht="12.75">
      <c r="A43" s="24">
        <f t="shared" si="1"/>
        <v>13</v>
      </c>
      <c r="B43" s="63" t="s">
        <v>59</v>
      </c>
      <c r="C43" s="63"/>
      <c r="D43" s="63"/>
      <c r="E43" s="63"/>
      <c r="F43" s="41">
        <v>3</v>
      </c>
      <c r="G43" s="26"/>
      <c r="H43" s="28"/>
      <c r="I43" s="6"/>
    </row>
    <row r="44" spans="1:9" ht="12.75">
      <c r="A44" s="24">
        <f t="shared" si="1"/>
        <v>14</v>
      </c>
      <c r="B44" s="63" t="s">
        <v>58</v>
      </c>
      <c r="C44" s="63"/>
      <c r="D44" s="63"/>
      <c r="E44" s="63"/>
      <c r="F44" s="41">
        <v>1</v>
      </c>
      <c r="G44" s="26"/>
      <c r="H44" s="28"/>
      <c r="I44" s="6"/>
    </row>
    <row r="45" spans="1:9" ht="12.75">
      <c r="A45" s="24">
        <f t="shared" si="1"/>
        <v>15</v>
      </c>
      <c r="B45" s="63" t="s">
        <v>68</v>
      </c>
      <c r="C45" s="63"/>
      <c r="D45" s="63"/>
      <c r="E45" s="63"/>
      <c r="F45" s="41">
        <v>1</v>
      </c>
      <c r="G45" s="26"/>
      <c r="H45" s="28"/>
      <c r="I45" s="6"/>
    </row>
    <row r="46" spans="1:9" ht="12.75">
      <c r="A46" s="24">
        <f t="shared" si="1"/>
        <v>16</v>
      </c>
      <c r="B46" s="63" t="s">
        <v>67</v>
      </c>
      <c r="C46" s="63"/>
      <c r="D46" s="63"/>
      <c r="E46" s="63"/>
      <c r="F46" s="41">
        <v>1</v>
      </c>
      <c r="G46" s="26"/>
      <c r="H46" s="28"/>
      <c r="I46" s="6"/>
    </row>
    <row r="47" spans="1:9" ht="12.75">
      <c r="A47" s="24">
        <f t="shared" si="1"/>
        <v>17</v>
      </c>
      <c r="B47" s="63" t="s">
        <v>69</v>
      </c>
      <c r="C47" s="63"/>
      <c r="D47" s="63"/>
      <c r="E47" s="63"/>
      <c r="F47" s="41">
        <v>1</v>
      </c>
      <c r="G47" s="26"/>
      <c r="H47" s="28"/>
      <c r="I47" s="6"/>
    </row>
    <row r="48" spans="1:9" ht="12.75">
      <c r="A48" s="24">
        <f t="shared" si="1"/>
        <v>18</v>
      </c>
      <c r="B48" s="63" t="s">
        <v>61</v>
      </c>
      <c r="C48" s="63"/>
      <c r="D48" s="63"/>
      <c r="E48" s="63"/>
      <c r="F48" s="41">
        <v>1</v>
      </c>
      <c r="G48" s="26"/>
      <c r="H48" s="28"/>
      <c r="I48" s="6"/>
    </row>
    <row r="49" spans="1:9" ht="12.75">
      <c r="A49" s="24">
        <f t="shared" si="1"/>
        <v>19</v>
      </c>
      <c r="B49" s="63" t="s">
        <v>20</v>
      </c>
      <c r="C49" s="63" t="s">
        <v>6</v>
      </c>
      <c r="D49" s="63" t="s">
        <v>17</v>
      </c>
      <c r="E49" s="63">
        <v>1</v>
      </c>
      <c r="F49" s="41">
        <v>1</v>
      </c>
      <c r="G49" s="26"/>
      <c r="H49" s="28"/>
      <c r="I49" s="6"/>
    </row>
    <row r="50" spans="1:9" ht="12.75" customHeight="1">
      <c r="A50" s="24">
        <f t="shared" si="1"/>
        <v>20</v>
      </c>
      <c r="B50" s="64" t="s">
        <v>74</v>
      </c>
      <c r="C50" s="64" t="s">
        <v>9</v>
      </c>
      <c r="D50" s="64"/>
      <c r="E50" s="64">
        <v>1</v>
      </c>
      <c r="F50" s="41" t="s">
        <v>49</v>
      </c>
      <c r="G50" s="26"/>
      <c r="H50" s="28"/>
      <c r="I50" s="6"/>
    </row>
    <row r="51" spans="1:9" ht="12.75" customHeight="1">
      <c r="A51" s="24">
        <f t="shared" si="1"/>
        <v>21</v>
      </c>
      <c r="B51" s="63" t="s">
        <v>10</v>
      </c>
      <c r="C51" s="63" t="s">
        <v>9</v>
      </c>
      <c r="D51" s="63"/>
      <c r="E51" s="63">
        <v>1</v>
      </c>
      <c r="F51" s="41" t="s">
        <v>50</v>
      </c>
      <c r="G51" s="26"/>
      <c r="H51" s="28"/>
      <c r="I51" s="6"/>
    </row>
    <row r="52" spans="1:9" ht="12.75" customHeight="1">
      <c r="A52" s="24">
        <f t="shared" si="1"/>
        <v>22</v>
      </c>
      <c r="B52" s="63" t="s">
        <v>11</v>
      </c>
      <c r="C52" s="63" t="s">
        <v>9</v>
      </c>
      <c r="D52" s="63"/>
      <c r="E52" s="63">
        <v>1</v>
      </c>
      <c r="F52" s="41" t="s">
        <v>50</v>
      </c>
      <c r="G52" s="26"/>
      <c r="H52" s="28"/>
      <c r="I52" s="6"/>
    </row>
    <row r="53" spans="1:9" ht="12.75">
      <c r="A53" s="24">
        <f t="shared" si="1"/>
        <v>23</v>
      </c>
      <c r="B53" s="63" t="s">
        <v>19</v>
      </c>
      <c r="C53" s="63" t="s">
        <v>6</v>
      </c>
      <c r="D53" s="63"/>
      <c r="E53" s="63">
        <v>1</v>
      </c>
      <c r="F53" s="41" t="s">
        <v>50</v>
      </c>
      <c r="G53" s="26"/>
      <c r="H53" s="28"/>
      <c r="I53" s="6"/>
    </row>
    <row r="54" spans="1:9" ht="26.25" customHeight="1">
      <c r="A54" s="24">
        <f t="shared" si="1"/>
        <v>24</v>
      </c>
      <c r="B54" s="63" t="s">
        <v>78</v>
      </c>
      <c r="C54" s="63"/>
      <c r="D54" s="63"/>
      <c r="E54" s="63"/>
      <c r="F54" s="41" t="s">
        <v>50</v>
      </c>
      <c r="G54" s="26"/>
      <c r="H54" s="28"/>
      <c r="I54" s="6"/>
    </row>
    <row r="55" spans="1:9" ht="13.5" thickBot="1">
      <c r="A55" s="24">
        <f t="shared" si="1"/>
        <v>25</v>
      </c>
      <c r="B55" s="69" t="s">
        <v>75</v>
      </c>
      <c r="C55" s="69" t="s">
        <v>6</v>
      </c>
      <c r="D55" s="69"/>
      <c r="E55" s="69">
        <v>1</v>
      </c>
      <c r="F55" s="33" t="s">
        <v>50</v>
      </c>
      <c r="G55" s="33"/>
      <c r="H55" s="31"/>
      <c r="I55" s="6"/>
    </row>
    <row r="56" spans="1:7" ht="12.75">
      <c r="A56" s="74" t="s">
        <v>12</v>
      </c>
      <c r="B56" s="74"/>
      <c r="C56" s="74"/>
      <c r="D56" s="74"/>
      <c r="E56" s="74"/>
      <c r="F56" s="37"/>
      <c r="G56" s="37"/>
    </row>
    <row r="57" spans="1:7" ht="12.75">
      <c r="A57" s="14" t="s">
        <v>84</v>
      </c>
      <c r="B57" s="14"/>
      <c r="C57" s="14"/>
      <c r="D57" s="14"/>
      <c r="E57" s="14"/>
      <c r="F57" s="42"/>
      <c r="G57" s="14"/>
    </row>
    <row r="58" spans="1:7" ht="13.5" thickBot="1">
      <c r="A58" s="46"/>
      <c r="B58" s="46"/>
      <c r="C58" s="46"/>
      <c r="D58" s="46"/>
      <c r="E58" s="46"/>
      <c r="F58" s="47"/>
      <c r="G58" s="46"/>
    </row>
    <row r="59" spans="1:9" s="51" customFormat="1" ht="13.5" thickBot="1">
      <c r="A59" s="52" t="s">
        <v>0</v>
      </c>
      <c r="B59" s="70" t="s">
        <v>3</v>
      </c>
      <c r="C59" s="70" t="s">
        <v>4</v>
      </c>
      <c r="D59" s="70" t="s">
        <v>16</v>
      </c>
      <c r="E59" s="70" t="s">
        <v>5</v>
      </c>
      <c r="F59" s="53" t="s">
        <v>43</v>
      </c>
      <c r="G59" s="54" t="s">
        <v>64</v>
      </c>
      <c r="H59" s="49" t="s">
        <v>18</v>
      </c>
      <c r="I59" s="50"/>
    </row>
    <row r="60" spans="1:8" ht="12.75">
      <c r="A60" s="24" t="s">
        <v>13</v>
      </c>
      <c r="B60" s="63" t="s">
        <v>7</v>
      </c>
      <c r="C60" s="63" t="s">
        <v>6</v>
      </c>
      <c r="D60" s="63"/>
      <c r="E60" s="63">
        <v>3</v>
      </c>
      <c r="F60" s="41"/>
      <c r="G60" s="26"/>
      <c r="H60" s="28"/>
    </row>
    <row r="61" spans="1:8" ht="12.75" customHeight="1">
      <c r="A61" s="23" t="s">
        <v>2</v>
      </c>
      <c r="B61" s="68" t="s">
        <v>60</v>
      </c>
      <c r="C61" s="68" t="s">
        <v>9</v>
      </c>
      <c r="D61" s="68"/>
      <c r="E61" s="68">
        <v>1</v>
      </c>
      <c r="F61" s="40"/>
      <c r="G61" s="26"/>
      <c r="H61" s="28"/>
    </row>
    <row r="62" spans="1:8" ht="12.75">
      <c r="A62" s="24">
        <v>3</v>
      </c>
      <c r="B62" s="63" t="s">
        <v>63</v>
      </c>
      <c r="C62" s="63" t="s">
        <v>6</v>
      </c>
      <c r="D62" s="63"/>
      <c r="E62" s="63">
        <v>1</v>
      </c>
      <c r="F62" s="41"/>
      <c r="G62" s="26"/>
      <c r="H62" s="28"/>
    </row>
    <row r="63" spans="1:8" ht="12.75">
      <c r="A63" s="24">
        <f>A62+1</f>
        <v>4</v>
      </c>
      <c r="B63" s="63" t="s">
        <v>62</v>
      </c>
      <c r="C63" s="63" t="s">
        <v>6</v>
      </c>
      <c r="D63" s="63"/>
      <c r="E63" s="63">
        <v>2</v>
      </c>
      <c r="F63" s="41"/>
      <c r="G63" s="26"/>
      <c r="H63" s="28"/>
    </row>
    <row r="64" spans="1:8" ht="12.75">
      <c r="A64" s="24">
        <v>5</v>
      </c>
      <c r="B64" s="63" t="s">
        <v>70</v>
      </c>
      <c r="C64" s="63"/>
      <c r="D64" s="63"/>
      <c r="E64" s="63"/>
      <c r="F64" s="41"/>
      <c r="G64" s="26"/>
      <c r="H64" s="28"/>
    </row>
    <row r="65" spans="1:8" ht="12.75">
      <c r="A65" s="24"/>
      <c r="B65" s="63"/>
      <c r="C65" s="63"/>
      <c r="D65" s="63"/>
      <c r="E65" s="63"/>
      <c r="F65" s="41"/>
      <c r="G65" s="26"/>
      <c r="H65" s="28"/>
    </row>
    <row r="66" spans="1:7" ht="12.75">
      <c r="A66" s="13"/>
      <c r="B66" s="13"/>
      <c r="C66" s="13"/>
      <c r="D66" s="13"/>
      <c r="E66" s="46" t="s">
        <v>12</v>
      </c>
      <c r="F66" s="11"/>
      <c r="G66" s="13"/>
    </row>
    <row r="67" spans="1:7" ht="12.75">
      <c r="A67" s="11"/>
      <c r="B67" s="3"/>
      <c r="C67" s="4"/>
      <c r="D67" s="5"/>
      <c r="E67" s="4"/>
      <c r="F67" s="4"/>
      <c r="G67" s="4"/>
    </row>
    <row r="68" spans="1:2" ht="13.5" thickBot="1">
      <c r="A68" s="76" t="s">
        <v>85</v>
      </c>
      <c r="B68" s="76"/>
    </row>
    <row r="69" spans="1:9" s="51" customFormat="1" ht="13.5" thickBot="1">
      <c r="A69" s="52" t="s">
        <v>66</v>
      </c>
      <c r="B69" s="70"/>
      <c r="C69" s="70"/>
      <c r="D69" s="70"/>
      <c r="E69" s="70"/>
      <c r="F69" s="53" t="s">
        <v>43</v>
      </c>
      <c r="G69" s="54" t="s">
        <v>64</v>
      </c>
      <c r="H69" s="49" t="s">
        <v>18</v>
      </c>
      <c r="I69" s="50"/>
    </row>
    <row r="70" spans="1:8" ht="12.75">
      <c r="A70" s="24" t="s">
        <v>1</v>
      </c>
      <c r="B70" s="63" t="s">
        <v>14</v>
      </c>
      <c r="C70" s="63"/>
      <c r="D70" s="63"/>
      <c r="E70" s="63"/>
      <c r="F70" s="41"/>
      <c r="G70" s="26"/>
      <c r="H70" s="28"/>
    </row>
    <row r="71" spans="1:8" ht="12.75" customHeight="1">
      <c r="A71" s="23">
        <v>2</v>
      </c>
      <c r="B71" s="68" t="s">
        <v>21</v>
      </c>
      <c r="C71" s="68"/>
      <c r="D71" s="68"/>
      <c r="E71" s="68"/>
      <c r="F71" s="40"/>
      <c r="G71" s="26"/>
      <c r="H71" s="28"/>
    </row>
    <row r="72" spans="1:8" ht="12.75">
      <c r="A72" s="24"/>
      <c r="B72" s="63"/>
      <c r="C72" s="63"/>
      <c r="D72" s="63"/>
      <c r="E72" s="63"/>
      <c r="F72" s="41"/>
      <c r="G72" s="26"/>
      <c r="H72" s="28"/>
    </row>
    <row r="73" ht="15.75">
      <c r="B73" s="48" t="s">
        <v>71</v>
      </c>
    </row>
    <row r="76" spans="1:6" ht="15.75">
      <c r="A76" s="16" t="s">
        <v>86</v>
      </c>
      <c r="F76"/>
    </row>
    <row r="77" spans="1:6" ht="15.75">
      <c r="A77" s="16"/>
      <c r="F77"/>
    </row>
    <row r="78" spans="2:6" ht="12.75">
      <c r="B78" s="61" t="s">
        <v>27</v>
      </c>
      <c r="F78"/>
    </row>
    <row r="79" spans="2:6" ht="12.75">
      <c r="B79" s="61" t="s">
        <v>24</v>
      </c>
      <c r="F79"/>
    </row>
    <row r="80" spans="2:6" ht="12.75">
      <c r="B80" s="61" t="s">
        <v>28</v>
      </c>
      <c r="F80"/>
    </row>
    <row r="81" spans="2:6" ht="12.75">
      <c r="B81" s="61" t="s">
        <v>92</v>
      </c>
      <c r="F81"/>
    </row>
    <row r="82" spans="2:6" ht="12.75">
      <c r="B82" s="61" t="s">
        <v>29</v>
      </c>
      <c r="F82"/>
    </row>
    <row r="83" spans="1:2" s="60" customFormat="1" ht="15">
      <c r="A83" s="59"/>
      <c r="B83" s="61" t="s">
        <v>26</v>
      </c>
    </row>
    <row r="84" spans="1:2" s="60" customFormat="1" ht="15.75">
      <c r="A84" s="59"/>
      <c r="B84" s="62" t="s">
        <v>25</v>
      </c>
    </row>
    <row r="85" spans="1:2" s="60" customFormat="1" ht="15">
      <c r="A85" s="59"/>
      <c r="B85" s="62" t="s">
        <v>93</v>
      </c>
    </row>
    <row r="86" spans="1:2" s="60" customFormat="1" ht="15">
      <c r="A86" s="59"/>
      <c r="B86" s="62" t="s">
        <v>30</v>
      </c>
    </row>
    <row r="87" spans="2:6" ht="15">
      <c r="B87" s="18"/>
      <c r="F87"/>
    </row>
    <row r="88" spans="2:6" ht="15.75">
      <c r="B88" s="19" t="s">
        <v>22</v>
      </c>
      <c r="F88"/>
    </row>
    <row r="89" spans="2:6" ht="12.75">
      <c r="B89" s="62" t="s">
        <v>87</v>
      </c>
      <c r="F89"/>
    </row>
    <row r="90" spans="2:6" ht="12.75">
      <c r="B90" s="62" t="s">
        <v>94</v>
      </c>
      <c r="F90"/>
    </row>
    <row r="91" spans="2:6" ht="12.75">
      <c r="B91" s="62" t="s">
        <v>23</v>
      </c>
      <c r="F91"/>
    </row>
    <row r="92" spans="2:6" ht="12.75">
      <c r="B92" s="62" t="s">
        <v>95</v>
      </c>
      <c r="F92"/>
    </row>
    <row r="93" spans="2:6" ht="12.75">
      <c r="B93" s="62" t="s">
        <v>96</v>
      </c>
      <c r="F93"/>
    </row>
    <row r="94" spans="2:6" ht="15">
      <c r="B94" s="61" t="s">
        <v>90</v>
      </c>
      <c r="C94" s="17"/>
      <c r="F94"/>
    </row>
    <row r="95" spans="2:6" ht="15">
      <c r="B95" s="61" t="s">
        <v>91</v>
      </c>
      <c r="C95" s="17"/>
      <c r="F95"/>
    </row>
    <row r="96" spans="2:6" ht="15">
      <c r="B96" s="17"/>
      <c r="F96"/>
    </row>
  </sheetData>
  <sheetProtection/>
  <mergeCells count="63">
    <mergeCell ref="B71:E71"/>
    <mergeCell ref="B72:E72"/>
    <mergeCell ref="B45:E45"/>
    <mergeCell ref="B46:E46"/>
    <mergeCell ref="B47:E47"/>
    <mergeCell ref="B69:E69"/>
    <mergeCell ref="A68:B68"/>
    <mergeCell ref="B65:E65"/>
    <mergeCell ref="B61:E61"/>
    <mergeCell ref="A1:D1"/>
    <mergeCell ref="A2:H2"/>
    <mergeCell ref="A3:H3"/>
    <mergeCell ref="A56:E56"/>
    <mergeCell ref="B34:E34"/>
    <mergeCell ref="A4:B4"/>
    <mergeCell ref="B6:E6"/>
    <mergeCell ref="B7:E7"/>
    <mergeCell ref="B8:E8"/>
    <mergeCell ref="B14:E14"/>
    <mergeCell ref="B70:E70"/>
    <mergeCell ref="B16:E16"/>
    <mergeCell ref="B43:E43"/>
    <mergeCell ref="B44:E44"/>
    <mergeCell ref="B48:E48"/>
    <mergeCell ref="B23:E23"/>
    <mergeCell ref="B54:E54"/>
    <mergeCell ref="B33:E33"/>
    <mergeCell ref="B40:E40"/>
    <mergeCell ref="B41:E41"/>
    <mergeCell ref="B36:E36"/>
    <mergeCell ref="B9:E9"/>
    <mergeCell ref="B15:E15"/>
    <mergeCell ref="B17:E17"/>
    <mergeCell ref="B24:E24"/>
    <mergeCell ref="B10:E10"/>
    <mergeCell ref="B11:E11"/>
    <mergeCell ref="B12:E12"/>
    <mergeCell ref="B13:E13"/>
    <mergeCell ref="B18:E18"/>
    <mergeCell ref="B19:E19"/>
    <mergeCell ref="B20:E20"/>
    <mergeCell ref="B21:E21"/>
    <mergeCell ref="B22:E22"/>
    <mergeCell ref="B29:E29"/>
    <mergeCell ref="B38:E38"/>
    <mergeCell ref="B25:E25"/>
    <mergeCell ref="B30:E30"/>
    <mergeCell ref="B55:E55"/>
    <mergeCell ref="B31:E31"/>
    <mergeCell ref="B32:E32"/>
    <mergeCell ref="B42:E42"/>
    <mergeCell ref="B49:E49"/>
    <mergeCell ref="B37:E37"/>
    <mergeCell ref="B35:E35"/>
    <mergeCell ref="B62:E62"/>
    <mergeCell ref="B63:E63"/>
    <mergeCell ref="B64:E64"/>
    <mergeCell ref="B50:E50"/>
    <mergeCell ref="B51:E51"/>
    <mergeCell ref="B52:E52"/>
    <mergeCell ref="B53:E53"/>
    <mergeCell ref="B60:E60"/>
    <mergeCell ref="B59:E59"/>
  </mergeCells>
  <printOptions horizontalCentered="1"/>
  <pageMargins left="0.7875" right="0.19652777777777777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Marczewski Bogusław</dc:creator>
  <cp:keywords/>
  <dc:description/>
  <cp:lastModifiedBy>Marczewski Bogusław</cp:lastModifiedBy>
  <cp:lastPrinted>2018-06-07T05:53:18Z</cp:lastPrinted>
  <dcterms:created xsi:type="dcterms:W3CDTF">2012-07-06T10:13:13Z</dcterms:created>
  <dcterms:modified xsi:type="dcterms:W3CDTF">2018-09-03T07:11:00Z</dcterms:modified>
  <cp:category/>
  <cp:version/>
  <cp:contentType/>
  <cp:contentStatus/>
</cp:coreProperties>
</file>